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Αυτό_το_βιβλίο_εργασίας" defaultThemeVersion="124226"/>
  <bookViews>
    <workbookView xWindow="15" yWindow="105" windowWidth="15480" windowHeight="11580"/>
  </bookViews>
  <sheets>
    <sheet name="Φύλλο2" sheetId="7" r:id="rId1"/>
  </sheets>
  <definedNames>
    <definedName name="_xlnm.Print_Area" localSheetId="0">Φύλλο2!$B$2:$AH$41</definedName>
  </definedNames>
  <calcPr calcId="145621"/>
</workbook>
</file>

<file path=xl/calcChain.xml><?xml version="1.0" encoding="utf-8"?>
<calcChain xmlns="http://schemas.openxmlformats.org/spreadsheetml/2006/main">
  <c r="AH34" i="7" l="1"/>
  <c r="AH31" i="7"/>
  <c r="AH28" i="7"/>
  <c r="AH29" i="7"/>
  <c r="AH30" i="7"/>
  <c r="AH27" i="7"/>
  <c r="AH17" i="7"/>
  <c r="AH16" i="7"/>
  <c r="AH15" i="7"/>
  <c r="AH23" i="7"/>
  <c r="AH22" i="7"/>
  <c r="AH21" i="7"/>
  <c r="AH24" i="7"/>
  <c r="AH18" i="7"/>
  <c r="D18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C31" i="7"/>
  <c r="AG34" i="7" l="1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C18" i="7"/>
  <c r="D12" i="7" l="1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C12" i="7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<sst xmlns="http://schemas.openxmlformats.org/spreadsheetml/2006/main" count="39" uniqueCount="38">
  <si>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</t>
  </si>
  <si>
    <t xml:space="preserve">                                                              </t>
  </si>
  <si>
    <t xml:space="preserve">Ημερομηνία: </t>
  </si>
  <si>
    <t xml:space="preserve">Ημέρα: </t>
  </si>
  <si>
    <t xml:space="preserve">Φορέας (Δικαιούχος): </t>
  </si>
  <si>
    <t>ΣΥΝΟΛΟ</t>
  </si>
  <si>
    <t>Μήνας - Έτος:</t>
  </si>
  <si>
    <t>Ημερ/νία και Υπογραφή</t>
  </si>
  <si>
    <t>Έγκριση Υπεύθυνου Διοίκησης Φορέα (Δικαιούχου):</t>
  </si>
  <si>
    <t>Αποδοχή δεδηλωμένων ωρών απασχόλησης από απασχολούμενο:</t>
  </si>
  <si>
    <t>ΣΥΝΟΛΟ (Ι)</t>
  </si>
  <si>
    <t>ΣΥΝΟΛΟ (ΙΙ)</t>
  </si>
  <si>
    <t>ΣΥΝΟΛΟ (ΙΙΙ)</t>
  </si>
  <si>
    <t>Ώρες απασχόλησης/ημέρα:</t>
  </si>
  <si>
    <t>Ονοματεπώνυμο απασχολούμενου:</t>
  </si>
  <si>
    <t xml:space="preserve">Σύνολο ωρών απασχόλησης/έτος: </t>
  </si>
  <si>
    <t xml:space="preserve">ΠΕΡΙΟΡΙΣΜΟΙ (ΕΩΣ): </t>
  </si>
  <si>
    <t xml:space="preserve">Ι) ΠΡΑΞΕΙΣ ΕΣΠΑ </t>
  </si>
  <si>
    <t>Θέση στο Φορέα (Δικαιούχο):</t>
  </si>
  <si>
    <t>Κωδικός προγράμματος 1 (contract number)</t>
  </si>
  <si>
    <t>Κωδικός προγράμματος 2 (contract number)</t>
  </si>
  <si>
    <t>Κωδικός προγράμματος 3 (contract number)</t>
  </si>
  <si>
    <t>Αριθμός συμβατικών ωρών/έτος</t>
  </si>
  <si>
    <t>(ΑΝΑ ΗΜΕΡΑ, ΠΡΟΓΡΑΜΜΑ)</t>
  </si>
  <si>
    <t xml:space="preserve">ΜΗΝΙΑΙΟ ΦΥΛΛΟ ΧΡΟΝΟΧΡΕΩΣΗΣ ΠΡΑΓΜΑΤΙΚΩΝ ΩΡΩΝ ΑΠΑΣΧΟΛΗΣΗΣ ΦΥΣΙΚΟΥ ΠΡΟΣΩΠΟΥ-ΠΡΟΣΩΠΙΚΟΥ ΔΙΚΑΙΟΥΧΟΥ </t>
  </si>
  <si>
    <t xml:space="preserve">Ωρες απασχόλησης / εβδομάδα </t>
  </si>
  <si>
    <t>Πρόσθετη/Υπερωριακή απασχόληση σε ώρες (για λοιπές δραστηριότητες χρονοχρέωσης εκτός συμβατικών υποχρεώσεων) / εβδομάδα</t>
  </si>
  <si>
    <t>3. Ο χρόνος απασχόλησης σε έργα του ΕΣΠΑ δεν μπορεί να κατανέμεται σε ημέρες που εξαιρούνται από τις υπολογιζόμενες παραγωγικές ώρες των1680 ωρών.</t>
  </si>
  <si>
    <t>1. Δεν συμπληρώνεται φύλλο χρονοχρέωσης για το προσωπικό του δικαιούχου που απασχολείται στο συγχρηματοδοτούμενο έργο 
    -στη βάση σύμβασης μίσθωσης έργου
    - στο 100% του συμβατικού του χρόνου</t>
  </si>
  <si>
    <t xml:space="preserve">Περιγραφή με βάση τη σύμβαση </t>
  </si>
  <si>
    <t>ΙΙ) ΕΥΡΩΠΑΪΚΑ ή ΑΛΛΑ ΠΡΟΓΡΑΜΜΑΤΑ για τα οποία ο δικαιούχος αποζημιώνεται βάση ΧΡΟΝΟΧΡΕΩΣΗΣ</t>
  </si>
  <si>
    <t>ΙΙΙ) ΣΥΜΒΑΤΙΚΗ ΑΠΑΣΧΟΛΗΣΗ (διάφορη από τα Ι και ΙΙ)</t>
  </si>
  <si>
    <t xml:space="preserve">2. Ο συμβατικός χρόνος απασχόλησης κατανέμεται σε ημέρες σύμφωνα με τις συμβατικές υποχρεώσεις του απασχολούμενου π.χ. 8ώρες/ημέρα ή 6 ώρες/ημέρα. Συμπληρώνεται στις περιπτώσεις που το αντικείμενο της συμβατικής απασχόλησης είναι διαφορετικό από το αντικείμενο απασχόλησης σε πράξεις του ΕΣΠΑ ή άλλα Προγράμματα </t>
  </si>
  <si>
    <t xml:space="preserve">4. Ο χρόνος απασχόλησης σε Ευρωπαϊκά ή άλλα προγράμματα συμπληρώνεται για τα έργα για τα οποία ο δικαιούχος αποζημιώνεται για τη συμμετοχή του προσωπικού του στη βάση χρονοχρέωσης. Δεν περιλαμβάνονται ιδιωτικά έργα που τυχόν εκτελεί ο δικαιούχος στη βάση συμβάσεων παροχής υπηρεσιών ή αυτοχρηματοδοτούμενα έργα.   </t>
  </si>
  <si>
    <t>Κωδικός ΟΠΣ πράξης 1/Υποέργου</t>
  </si>
  <si>
    <t>Κωδικός ΟΠΣ πράξης 2 / Υποέργου</t>
  </si>
  <si>
    <t>Κωδικός ΟΠΣ πράξης 3 /Υποέργου</t>
  </si>
  <si>
    <r>
      <t xml:space="preserve">ΩΡΕΣ ΑΠΑΣΧΟΛΗΣΗΣ: (Ι) + (ΙΙ) +(ΙΙΙ) 
</t>
    </r>
    <r>
      <rPr>
        <b/>
        <sz val="10"/>
        <color indexed="10"/>
        <rFont val="Arial"/>
        <family val="2"/>
        <charset val="161"/>
      </rPr>
      <t xml:space="preserve">(ΕΩΣ 12/ΗΜΕΡΑ ή 50/ΕΒΔΟΜΑΔΑ)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</si>
</sst>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408]ddd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u/>
      <sz val="10"/>
      <name val="Arial"/>
      <family val="2"/>
      <charset val="161"/>
    </font>
    <font>
      <u/>
      <sz val="10"/>
      <name val="Arial"/>
      <family val="2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  <font>
      <b/>
      <i/>
      <sz val="10"/>
      <color indexed="12"/>
      <name val="Arial"/>
      <family val="2"/>
      <charset val="161"/>
    </font>
    <font>
      <sz val="10"/>
      <name val="Arial"/>
      <family val="2"/>
      <charset val="161"/>
    </font>
    <font>
      <sz val="10"/>
      <color indexed="9"/>
      <name val="Arial"/>
      <family val="2"/>
      <charset val="161"/>
    </font>
    <font>
      <b/>
      <i/>
      <sz val="12"/>
      <color indexed="12"/>
      <name val="Arial"/>
      <family val="2"/>
      <charset val="161"/>
    </font>
    <font>
      <b/>
      <sz val="12"/>
      <color indexed="9"/>
      <name val="Arial"/>
      <family val="2"/>
      <charset val="161"/>
    </font>
    <font>
      <b/>
      <sz val="10"/>
      <color indexed="10"/>
      <name val="Arial"/>
      <family val="2"/>
      <charset val="161"/>
    </font>
    <font>
      <i/>
      <sz val="12"/>
      <name val="Times New Roman"/>
      <family val="1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1" xfId="0" applyFill="1" applyBorder="1" applyProtection="1">
      <protection locked="0"/>
    </xf>
    <xf numFmtId="0" fontId="9" fillId="0" borderId="0" xfId="0" applyFont="1"/>
    <xf numFmtId="0" fontId="0" fillId="0" borderId="0" xfId="0" applyFill="1"/>
    <xf numFmtId="0" fontId="7" fillId="0" borderId="2" xfId="0" applyFont="1" applyFill="1" applyBorder="1" applyAlignment="1">
      <alignment horizontal="right"/>
    </xf>
    <xf numFmtId="0" fontId="0" fillId="0" borderId="2" xfId="0" applyFill="1" applyBorder="1"/>
    <xf numFmtId="0" fontId="9" fillId="0" borderId="2" xfId="0" applyFont="1" applyFill="1" applyBorder="1"/>
    <xf numFmtId="0" fontId="11" fillId="0" borderId="3" xfId="0" applyFont="1" applyFill="1" applyBorder="1" applyProtection="1">
      <protection locked="0"/>
    </xf>
    <xf numFmtId="0" fontId="11" fillId="0" borderId="3" xfId="0" applyFont="1" applyBorder="1"/>
    <xf numFmtId="0" fontId="7" fillId="0" borderId="0" xfId="0" applyFont="1" applyAlignment="1">
      <alignment horizontal="left"/>
    </xf>
    <xf numFmtId="0" fontId="1" fillId="0" borderId="3" xfId="0" applyFont="1" applyFill="1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Border="1" applyAlignment="1">
      <alignment wrapText="1"/>
    </xf>
    <xf numFmtId="0" fontId="14" fillId="2" borderId="6" xfId="0" applyFont="1" applyFill="1" applyBorder="1"/>
    <xf numFmtId="0" fontId="12" fillId="2" borderId="7" xfId="0" applyFont="1" applyFill="1" applyBorder="1" applyAlignment="1">
      <alignment horizontal="center"/>
    </xf>
    <xf numFmtId="0" fontId="0" fillId="3" borderId="8" xfId="0" applyFill="1" applyBorder="1"/>
    <xf numFmtId="0" fontId="9" fillId="3" borderId="5" xfId="0" applyFont="1" applyFill="1" applyBorder="1"/>
    <xf numFmtId="0" fontId="14" fillId="0" borderId="9" xfId="0" applyFont="1" applyFill="1" applyBorder="1"/>
    <xf numFmtId="0" fontId="8" fillId="0" borderId="10" xfId="0" applyFont="1" applyFill="1" applyBorder="1" applyAlignment="1" applyProtection="1">
      <alignment vertical="center"/>
    </xf>
    <xf numFmtId="0" fontId="0" fillId="0" borderId="12" xfId="0" applyFill="1" applyBorder="1"/>
    <xf numFmtId="0" fontId="7" fillId="0" borderId="0" xfId="0" applyFont="1" applyFill="1" applyBorder="1" applyAlignment="1">
      <alignment horizontal="right" wrapText="1"/>
    </xf>
    <xf numFmtId="0" fontId="11" fillId="0" borderId="0" xfId="0" applyFont="1" applyFill="1" applyBorder="1"/>
    <xf numFmtId="0" fontId="8" fillId="0" borderId="0" xfId="0" applyFont="1"/>
    <xf numFmtId="0" fontId="7" fillId="0" borderId="0" xfId="0" applyFont="1" applyBorder="1"/>
    <xf numFmtId="0" fontId="7" fillId="0" borderId="10" xfId="0" applyFont="1" applyBorder="1"/>
    <xf numFmtId="0" fontId="7" fillId="0" borderId="12" xfId="0" applyFont="1" applyBorder="1"/>
    <xf numFmtId="0" fontId="0" fillId="0" borderId="12" xfId="0" applyBorder="1"/>
    <xf numFmtId="0" fontId="2" fillId="0" borderId="12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1" fontId="0" fillId="0" borderId="15" xfId="0" applyNumberForma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right"/>
    </xf>
    <xf numFmtId="0" fontId="7" fillId="0" borderId="18" xfId="0" applyFont="1" applyBorder="1"/>
    <xf numFmtId="0" fontId="7" fillId="0" borderId="0" xfId="0" applyFont="1" applyFill="1" applyBorder="1"/>
    <xf numFmtId="0" fontId="0" fillId="4" borderId="19" xfId="0" applyFill="1" applyBorder="1"/>
    <xf numFmtId="0" fontId="7" fillId="5" borderId="9" xfId="0" applyFont="1" applyFill="1" applyBorder="1" applyAlignment="1">
      <alignment horizontal="right"/>
    </xf>
    <xf numFmtId="0" fontId="9" fillId="4" borderId="20" xfId="0" applyFont="1" applyFill="1" applyBorder="1"/>
    <xf numFmtId="0" fontId="0" fillId="4" borderId="21" xfId="0" applyFill="1" applyBorder="1"/>
    <xf numFmtId="0" fontId="11" fillId="4" borderId="19" xfId="0" applyFont="1" applyFill="1" applyBorder="1"/>
    <xf numFmtId="0" fontId="11" fillId="4" borderId="21" xfId="0" applyFont="1" applyFill="1" applyBorder="1"/>
    <xf numFmtId="0" fontId="11" fillId="0" borderId="0" xfId="0" applyFont="1"/>
    <xf numFmtId="0" fontId="7" fillId="0" borderId="14" xfId="0" quotePrefix="1" applyFont="1" applyBorder="1"/>
    <xf numFmtId="164" fontId="10" fillId="0" borderId="4" xfId="0" applyNumberFormat="1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 horizontal="center"/>
    </xf>
    <xf numFmtId="0" fontId="3" fillId="0" borderId="1" xfId="0" applyFont="1" applyFill="1" applyBorder="1" applyProtection="1"/>
    <xf numFmtId="0" fontId="7" fillId="0" borderId="17" xfId="0" applyFont="1" applyFill="1" applyBorder="1" applyAlignment="1">
      <alignment horizontal="right"/>
    </xf>
    <xf numFmtId="0" fontId="0" fillId="0" borderId="17" xfId="0" applyFill="1" applyBorder="1"/>
    <xf numFmtId="0" fontId="9" fillId="0" borderId="17" xfId="0" applyFont="1" applyFill="1" applyBorder="1"/>
    <xf numFmtId="0" fontId="3" fillId="5" borderId="4" xfId="0" applyFont="1" applyFill="1" applyBorder="1" applyAlignment="1">
      <alignment horizontal="right"/>
    </xf>
    <xf numFmtId="0" fontId="7" fillId="5" borderId="24" xfId="0" applyFont="1" applyFill="1" applyBorder="1" applyAlignment="1">
      <alignment horizontal="right" vertical="center" wrapText="1"/>
    </xf>
    <xf numFmtId="0" fontId="3" fillId="5" borderId="25" xfId="0" applyFont="1" applyFill="1" applyBorder="1" applyAlignment="1">
      <alignment horizontal="right"/>
    </xf>
    <xf numFmtId="0" fontId="9" fillId="6" borderId="26" xfId="0" applyFont="1" applyFill="1" applyBorder="1"/>
    <xf numFmtId="0" fontId="9" fillId="0" borderId="11" xfId="0" applyFont="1" applyBorder="1"/>
    <xf numFmtId="0" fontId="9" fillId="0" borderId="11" xfId="0" applyFont="1" applyBorder="1" applyAlignment="1">
      <alignment wrapText="1"/>
    </xf>
    <xf numFmtId="0" fontId="7" fillId="3" borderId="27" xfId="0" applyFont="1" applyFill="1" applyBorder="1" applyAlignment="1">
      <alignment horizontal="right"/>
    </xf>
    <xf numFmtId="0" fontId="13" fillId="0" borderId="23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22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6" fillId="0" borderId="0" xfId="0" applyFont="1" applyAlignment="1">
      <alignment horizontal="left"/>
    </xf>
  </cellXfs>
  <cellStyles count="2">
    <cellStyle name="Euro" xfId="1"/>
    <cellStyle name="Κανονικό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276225</xdr:colOff>
      <xdr:row>0</xdr:row>
      <xdr:rowOff>180975</xdr:rowOff>
    </xdr:from>
    <xdr:to>
      <xdr:col>33</xdr:col>
      <xdr:colOff>309843</xdr:colOff>
      <xdr:row>6</xdr:row>
      <xdr:rowOff>60512</xdr:rowOff>
    </xdr:to>
    <xdr:pic>
      <xdr:nvPicPr>
        <xdr:cNvPr id="41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0" y="180975"/>
          <a:ext cx="1809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AI46"/>
  <sheetViews>
    <sheetView tabSelected="1" zoomScale="85" workbookViewId="0">
      <selection activeCell="AH35" sqref="AH35"/>
    </sheetView>
  </sheetViews>
  <sheetFormatPr defaultRowHeight="12.75" x14ac:dyDescent="0.2"/>
  <cols>
    <col min="1" max="1" width="1.85546875" customWidth="1"/>
    <col min="2" max="2" width="36.7109375" customWidth="1"/>
    <col min="3" max="3" width="6.28515625" customWidth="1"/>
    <col min="4" max="4" width="5.7109375" customWidth="1"/>
    <col min="5" max="5" width="5" customWidth="1"/>
    <col min="6" max="6" width="4.7109375" customWidth="1"/>
    <col min="7" max="7" width="5" customWidth="1"/>
    <col min="8" max="8" width="4.7109375" customWidth="1"/>
    <col min="9" max="9" width="5.42578125" customWidth="1"/>
    <col min="10" max="10" width="4.7109375" customWidth="1"/>
    <col min="11" max="11" width="4.85546875" customWidth="1"/>
    <col min="12" max="12" width="5.5703125" customWidth="1"/>
    <col min="13" max="13" width="4.7109375" customWidth="1"/>
    <col min="14" max="14" width="5.7109375" customWidth="1"/>
    <col min="15" max="15" width="4.7109375" customWidth="1"/>
    <col min="16" max="16" width="6" customWidth="1"/>
    <col min="17" max="17" width="5.5703125" customWidth="1"/>
    <col min="18" max="18" width="5.7109375" customWidth="1"/>
    <col min="19" max="19" width="5.42578125" customWidth="1"/>
    <col min="20" max="20" width="4.7109375" customWidth="1"/>
    <col min="21" max="21" width="5.5703125" customWidth="1"/>
    <col min="22" max="22" width="4.7109375" customWidth="1"/>
    <col min="23" max="23" width="5.42578125" customWidth="1"/>
    <col min="24" max="24" width="5.85546875" customWidth="1"/>
    <col min="25" max="25" width="6.42578125" customWidth="1"/>
    <col min="26" max="27" width="4.7109375" customWidth="1"/>
    <col min="28" max="28" width="5.7109375" customWidth="1"/>
    <col min="29" max="29" width="4.7109375" customWidth="1"/>
    <col min="30" max="30" width="5.5703125" customWidth="1"/>
    <col min="31" max="31" width="4.7109375" customWidth="1"/>
    <col min="32" max="32" width="6.28515625" customWidth="1"/>
    <col min="33" max="33" width="5.42578125" customWidth="1"/>
    <col min="34" max="34" width="9" customWidth="1"/>
  </cols>
  <sheetData>
    <row r="1" spans="2:35" ht="15" x14ac:dyDescent="0.25">
      <c r="B1" s="10"/>
      <c r="C1" s="10"/>
      <c r="G1" s="2"/>
    </row>
    <row r="2" spans="2:35" ht="15.75" x14ac:dyDescent="0.25">
      <c r="B2" s="33" t="s">
        <v>24</v>
      </c>
    </row>
    <row r="3" spans="2:35" x14ac:dyDescent="0.2">
      <c r="C3" s="55" t="s">
        <v>23</v>
      </c>
    </row>
    <row r="4" spans="2:35" ht="13.5" thickBot="1" x14ac:dyDescent="0.25"/>
    <row r="5" spans="2:35" ht="15.75" thickBot="1" x14ac:dyDescent="0.3">
      <c r="B5" s="67" t="s">
        <v>14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2:35" ht="15.75" thickBot="1" x14ac:dyDescent="0.3">
      <c r="B6" s="67" t="s">
        <v>18</v>
      </c>
      <c r="C6" s="80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</row>
    <row r="7" spans="2:35" ht="15.75" thickBot="1" x14ac:dyDescent="0.3">
      <c r="B7" s="68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2:35" ht="15.75" thickBot="1" x14ac:dyDescent="0.3">
      <c r="B8" s="67" t="s">
        <v>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2:35" s="3" customFormat="1" ht="15.75" thickBot="1" x14ac:dyDescent="0.3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35" ht="16.5" customHeight="1" thickBot="1" x14ac:dyDescent="0.25">
      <c r="B10" s="29" t="s">
        <v>6</v>
      </c>
      <c r="C10" s="70">
        <v>4</v>
      </c>
      <c r="D10" s="71"/>
      <c r="E10" s="71"/>
      <c r="F10" s="71"/>
      <c r="G10" s="71"/>
      <c r="H10" s="72">
        <v>2013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3"/>
    </row>
    <row r="11" spans="2:35" ht="15.75" x14ac:dyDescent="0.25">
      <c r="B11" s="24" t="s">
        <v>2</v>
      </c>
      <c r="C11" s="25">
        <v>1</v>
      </c>
      <c r="D11" s="25">
        <v>2</v>
      </c>
      <c r="E11" s="25">
        <v>3</v>
      </c>
      <c r="F11" s="25">
        <v>4</v>
      </c>
      <c r="G11" s="25">
        <v>5</v>
      </c>
      <c r="H11" s="25">
        <v>6</v>
      </c>
      <c r="I11" s="25">
        <v>7</v>
      </c>
      <c r="J11" s="25">
        <v>8</v>
      </c>
      <c r="K11" s="25">
        <v>9</v>
      </c>
      <c r="L11" s="25">
        <v>10</v>
      </c>
      <c r="M11" s="25">
        <v>11</v>
      </c>
      <c r="N11" s="25">
        <v>12</v>
      </c>
      <c r="O11" s="25">
        <v>13</v>
      </c>
      <c r="P11" s="25">
        <v>14</v>
      </c>
      <c r="Q11" s="25">
        <v>15</v>
      </c>
      <c r="R11" s="25">
        <v>16</v>
      </c>
      <c r="S11" s="25">
        <v>17</v>
      </c>
      <c r="T11" s="25">
        <v>18</v>
      </c>
      <c r="U11" s="25">
        <v>19</v>
      </c>
      <c r="V11" s="25">
        <v>20</v>
      </c>
      <c r="W11" s="25">
        <v>21</v>
      </c>
      <c r="X11" s="25">
        <v>22</v>
      </c>
      <c r="Y11" s="25">
        <v>23</v>
      </c>
      <c r="Z11" s="25">
        <v>24</v>
      </c>
      <c r="AA11" s="25">
        <v>25</v>
      </c>
      <c r="AB11" s="25">
        <v>26</v>
      </c>
      <c r="AC11" s="25">
        <v>27</v>
      </c>
      <c r="AD11" s="25">
        <v>28</v>
      </c>
      <c r="AE11" s="25">
        <v>29</v>
      </c>
      <c r="AF11" s="25">
        <v>30</v>
      </c>
      <c r="AG11" s="25">
        <v>31</v>
      </c>
      <c r="AH11" s="69" t="s">
        <v>5</v>
      </c>
    </row>
    <row r="12" spans="2:35" ht="16.5" thickBot="1" x14ac:dyDescent="0.3">
      <c r="B12" s="28" t="s">
        <v>3</v>
      </c>
      <c r="C12" s="57">
        <f>WEEKDAY(DATE($H$10,$C$10,C11))</f>
        <v>2</v>
      </c>
      <c r="D12" s="57">
        <f>WEEKDAY(DATE($H$10,$C$10,D11))</f>
        <v>3</v>
      </c>
      <c r="E12" s="57">
        <f t="shared" ref="E12:AG12" si="0">WEEKDAY(DATE($H$10,$C$10,E11))</f>
        <v>4</v>
      </c>
      <c r="F12" s="57">
        <f t="shared" si="0"/>
        <v>5</v>
      </c>
      <c r="G12" s="57">
        <f t="shared" si="0"/>
        <v>6</v>
      </c>
      <c r="H12" s="57">
        <f t="shared" si="0"/>
        <v>7</v>
      </c>
      <c r="I12" s="57">
        <f t="shared" si="0"/>
        <v>1</v>
      </c>
      <c r="J12" s="57">
        <f t="shared" si="0"/>
        <v>2</v>
      </c>
      <c r="K12" s="57">
        <f t="shared" si="0"/>
        <v>3</v>
      </c>
      <c r="L12" s="57">
        <f t="shared" si="0"/>
        <v>4</v>
      </c>
      <c r="M12" s="57">
        <f t="shared" si="0"/>
        <v>5</v>
      </c>
      <c r="N12" s="57">
        <f t="shared" si="0"/>
        <v>6</v>
      </c>
      <c r="O12" s="57">
        <f t="shared" si="0"/>
        <v>7</v>
      </c>
      <c r="P12" s="57">
        <f t="shared" si="0"/>
        <v>1</v>
      </c>
      <c r="Q12" s="57">
        <f t="shared" si="0"/>
        <v>2</v>
      </c>
      <c r="R12" s="57">
        <f t="shared" si="0"/>
        <v>3</v>
      </c>
      <c r="S12" s="57">
        <f t="shared" si="0"/>
        <v>4</v>
      </c>
      <c r="T12" s="57">
        <f t="shared" si="0"/>
        <v>5</v>
      </c>
      <c r="U12" s="57">
        <f t="shared" si="0"/>
        <v>6</v>
      </c>
      <c r="V12" s="57">
        <f t="shared" si="0"/>
        <v>7</v>
      </c>
      <c r="W12" s="57">
        <f t="shared" si="0"/>
        <v>1</v>
      </c>
      <c r="X12" s="57">
        <f t="shared" si="0"/>
        <v>2</v>
      </c>
      <c r="Y12" s="57">
        <f t="shared" si="0"/>
        <v>3</v>
      </c>
      <c r="Z12" s="57">
        <f t="shared" si="0"/>
        <v>4</v>
      </c>
      <c r="AA12" s="57">
        <f t="shared" si="0"/>
        <v>5</v>
      </c>
      <c r="AB12" s="57">
        <f t="shared" si="0"/>
        <v>6</v>
      </c>
      <c r="AC12" s="57">
        <f t="shared" si="0"/>
        <v>7</v>
      </c>
      <c r="AD12" s="57">
        <f t="shared" si="0"/>
        <v>1</v>
      </c>
      <c r="AE12" s="57">
        <f t="shared" si="0"/>
        <v>2</v>
      </c>
      <c r="AF12" s="57">
        <f t="shared" si="0"/>
        <v>3</v>
      </c>
      <c r="AG12" s="57">
        <f t="shared" si="0"/>
        <v>4</v>
      </c>
      <c r="AH12" s="19"/>
    </row>
    <row r="13" spans="2:35" s="11" customFormat="1" ht="15" customHeight="1" thickBot="1" x14ac:dyDescent="0.3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2:35" ht="15" customHeight="1" x14ac:dyDescent="0.25">
      <c r="B14" s="51" t="s">
        <v>17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2"/>
    </row>
    <row r="15" spans="2:35" ht="12.95" customHeight="1" x14ac:dyDescent="0.2">
      <c r="B15" s="15" t="s">
        <v>34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26">
        <f>SUM(C15:AG15)</f>
        <v>0</v>
      </c>
    </row>
    <row r="16" spans="2:35" ht="12.95" customHeight="1" x14ac:dyDescent="0.2">
      <c r="B16" s="15" t="s">
        <v>35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26">
        <f>SUM(C16:AG16)</f>
        <v>0</v>
      </c>
    </row>
    <row r="17" spans="2:34" ht="12.95" customHeight="1" x14ac:dyDescent="0.2">
      <c r="B17" s="15" t="s">
        <v>36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26">
        <f>SUM(C17:AG17)</f>
        <v>0</v>
      </c>
    </row>
    <row r="18" spans="2:34" ht="15" customHeight="1" thickBot="1" x14ac:dyDescent="0.3">
      <c r="B18" s="50" t="s">
        <v>10</v>
      </c>
      <c r="C18" s="63">
        <f>SUM(C15:C17)</f>
        <v>0</v>
      </c>
      <c r="D18" s="63">
        <f>SUM(D15:D17)</f>
        <v>0</v>
      </c>
      <c r="E18" s="63">
        <f t="shared" ref="D18:AG18" si="1">SUM(E15:E17)</f>
        <v>0</v>
      </c>
      <c r="F18" s="63">
        <f t="shared" si="1"/>
        <v>0</v>
      </c>
      <c r="G18" s="63">
        <f t="shared" si="1"/>
        <v>0</v>
      </c>
      <c r="H18" s="63">
        <f t="shared" si="1"/>
        <v>0</v>
      </c>
      <c r="I18" s="63">
        <f t="shared" si="1"/>
        <v>0</v>
      </c>
      <c r="J18" s="63">
        <f t="shared" si="1"/>
        <v>0</v>
      </c>
      <c r="K18" s="63">
        <f t="shared" si="1"/>
        <v>0</v>
      </c>
      <c r="L18" s="63">
        <f t="shared" si="1"/>
        <v>0</v>
      </c>
      <c r="M18" s="63">
        <f t="shared" si="1"/>
        <v>0</v>
      </c>
      <c r="N18" s="63">
        <f t="shared" si="1"/>
        <v>0</v>
      </c>
      <c r="O18" s="63">
        <f t="shared" si="1"/>
        <v>0</v>
      </c>
      <c r="P18" s="63">
        <f t="shared" si="1"/>
        <v>0</v>
      </c>
      <c r="Q18" s="63">
        <f t="shared" si="1"/>
        <v>0</v>
      </c>
      <c r="R18" s="63">
        <f t="shared" si="1"/>
        <v>0</v>
      </c>
      <c r="S18" s="63">
        <f t="shared" si="1"/>
        <v>0</v>
      </c>
      <c r="T18" s="63">
        <f t="shared" si="1"/>
        <v>0</v>
      </c>
      <c r="U18" s="63">
        <f t="shared" si="1"/>
        <v>0</v>
      </c>
      <c r="V18" s="63">
        <f t="shared" si="1"/>
        <v>0</v>
      </c>
      <c r="W18" s="63">
        <f t="shared" si="1"/>
        <v>0</v>
      </c>
      <c r="X18" s="63">
        <f t="shared" si="1"/>
        <v>0</v>
      </c>
      <c r="Y18" s="63">
        <f t="shared" si="1"/>
        <v>0</v>
      </c>
      <c r="Z18" s="63">
        <f t="shared" si="1"/>
        <v>0</v>
      </c>
      <c r="AA18" s="63">
        <f t="shared" si="1"/>
        <v>0</v>
      </c>
      <c r="AB18" s="63">
        <f t="shared" si="1"/>
        <v>0</v>
      </c>
      <c r="AC18" s="63">
        <f t="shared" si="1"/>
        <v>0</v>
      </c>
      <c r="AD18" s="63">
        <f t="shared" si="1"/>
        <v>0</v>
      </c>
      <c r="AE18" s="63">
        <f t="shared" si="1"/>
        <v>0</v>
      </c>
      <c r="AF18" s="63">
        <f t="shared" si="1"/>
        <v>0</v>
      </c>
      <c r="AG18" s="63">
        <f t="shared" si="1"/>
        <v>0</v>
      </c>
      <c r="AH18" s="58">
        <f>SUM(C18:AG18)</f>
        <v>0</v>
      </c>
    </row>
    <row r="19" spans="2:34" s="11" customFormat="1" ht="10.5" customHeight="1" thickBot="1" x14ac:dyDescent="0.3"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</row>
    <row r="20" spans="2:34" ht="16.5" customHeight="1" x14ac:dyDescent="0.25">
      <c r="B20" s="51" t="s">
        <v>30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</row>
    <row r="21" spans="2:34" ht="12.95" customHeight="1" x14ac:dyDescent="0.2">
      <c r="B21" s="16" t="s">
        <v>19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26">
        <f>SUM(C21:AG21)</f>
        <v>0</v>
      </c>
    </row>
    <row r="22" spans="2:34" ht="12.95" customHeight="1" x14ac:dyDescent="0.2">
      <c r="B22" s="16" t="s">
        <v>20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26">
        <f>SUM(C22:AG22)</f>
        <v>0</v>
      </c>
    </row>
    <row r="23" spans="2:34" ht="12.95" customHeight="1" x14ac:dyDescent="0.2">
      <c r="B23" s="16" t="s">
        <v>21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6">
        <f>SUM(C23:AG23)</f>
        <v>0</v>
      </c>
    </row>
    <row r="24" spans="2:34" ht="15" customHeight="1" thickBot="1" x14ac:dyDescent="0.3">
      <c r="B24" s="50" t="s">
        <v>11</v>
      </c>
      <c r="C24" s="63">
        <f>SUM(C21:C23)</f>
        <v>0</v>
      </c>
      <c r="D24" s="63">
        <f t="shared" ref="D24" si="2">SUM(D21:D23)</f>
        <v>0</v>
      </c>
      <c r="E24" s="63">
        <f t="shared" ref="E24" si="3">SUM(E21:E23)</f>
        <v>0</v>
      </c>
      <c r="F24" s="63">
        <f t="shared" ref="F24" si="4">SUM(F21:F23)</f>
        <v>0</v>
      </c>
      <c r="G24" s="63">
        <f t="shared" ref="G24" si="5">SUM(G21:G23)</f>
        <v>0</v>
      </c>
      <c r="H24" s="63">
        <f t="shared" ref="H24" si="6">SUM(H21:H23)</f>
        <v>0</v>
      </c>
      <c r="I24" s="63">
        <f t="shared" ref="I24" si="7">SUM(I21:I23)</f>
        <v>0</v>
      </c>
      <c r="J24" s="63">
        <f t="shared" ref="J24" si="8">SUM(J21:J23)</f>
        <v>0</v>
      </c>
      <c r="K24" s="63">
        <f t="shared" ref="K24" si="9">SUM(K21:K23)</f>
        <v>0</v>
      </c>
      <c r="L24" s="63">
        <f t="shared" ref="L24" si="10">SUM(L21:L23)</f>
        <v>0</v>
      </c>
      <c r="M24" s="63">
        <f t="shared" ref="M24" si="11">SUM(M21:M23)</f>
        <v>0</v>
      </c>
      <c r="N24" s="63">
        <f t="shared" ref="N24" si="12">SUM(N21:N23)</f>
        <v>0</v>
      </c>
      <c r="O24" s="63">
        <f t="shared" ref="O24" si="13">SUM(O21:O23)</f>
        <v>0</v>
      </c>
      <c r="P24" s="63">
        <f t="shared" ref="P24" si="14">SUM(P21:P23)</f>
        <v>0</v>
      </c>
      <c r="Q24" s="63">
        <f t="shared" ref="Q24" si="15">SUM(Q21:Q23)</f>
        <v>0</v>
      </c>
      <c r="R24" s="63">
        <f t="shared" ref="R24" si="16">SUM(R21:R23)</f>
        <v>0</v>
      </c>
      <c r="S24" s="63">
        <f t="shared" ref="S24" si="17">SUM(S21:S23)</f>
        <v>0</v>
      </c>
      <c r="T24" s="63">
        <f t="shared" ref="T24" si="18">SUM(T21:T23)</f>
        <v>0</v>
      </c>
      <c r="U24" s="63">
        <f t="shared" ref="U24" si="19">SUM(U21:U23)</f>
        <v>0</v>
      </c>
      <c r="V24" s="63">
        <f t="shared" ref="V24" si="20">SUM(V21:V23)</f>
        <v>0</v>
      </c>
      <c r="W24" s="63">
        <f t="shared" ref="W24" si="21">SUM(W21:W23)</f>
        <v>0</v>
      </c>
      <c r="X24" s="63">
        <f t="shared" ref="X24" si="22">SUM(X21:X23)</f>
        <v>0</v>
      </c>
      <c r="Y24" s="63">
        <f t="shared" ref="Y24" si="23">SUM(Y21:Y23)</f>
        <v>0</v>
      </c>
      <c r="Z24" s="63">
        <f t="shared" ref="Z24" si="24">SUM(Z21:Z23)</f>
        <v>0</v>
      </c>
      <c r="AA24" s="63">
        <f t="shared" ref="AA24" si="25">SUM(AA21:AA23)</f>
        <v>0</v>
      </c>
      <c r="AB24" s="63">
        <f t="shared" ref="AB24" si="26">SUM(AB21:AB23)</f>
        <v>0</v>
      </c>
      <c r="AC24" s="63">
        <f t="shared" ref="AC24" si="27">SUM(AC21:AC23)</f>
        <v>0</v>
      </c>
      <c r="AD24" s="63">
        <f t="shared" ref="AD24" si="28">SUM(AD21:AD23)</f>
        <v>0</v>
      </c>
      <c r="AE24" s="63">
        <f t="shared" ref="AE24" si="29">SUM(AE21:AE23)</f>
        <v>0</v>
      </c>
      <c r="AF24" s="63">
        <f t="shared" ref="AF24" si="30">SUM(AF21:AF23)</f>
        <v>0</v>
      </c>
      <c r="AG24" s="63">
        <f t="shared" ref="AG24" si="31">SUM(AG21:AG23)</f>
        <v>0</v>
      </c>
      <c r="AH24" s="27">
        <f>SUM(C24:AG24)</f>
        <v>0</v>
      </c>
    </row>
    <row r="25" spans="2:34" s="11" customFormat="1" ht="10.5" customHeight="1" thickBot="1" x14ac:dyDescent="0.3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</row>
    <row r="26" spans="2:34" ht="16.5" customHeight="1" x14ac:dyDescent="0.25">
      <c r="B26" s="51" t="s">
        <v>31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</row>
    <row r="27" spans="2:34" ht="12.95" customHeight="1" x14ac:dyDescent="0.2">
      <c r="B27" s="18" t="s">
        <v>29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26">
        <f>SUM(C27:AG27)</f>
        <v>0</v>
      </c>
    </row>
    <row r="28" spans="2:34" ht="12.95" customHeight="1" x14ac:dyDescent="0.2">
      <c r="B28" s="1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26">
        <f t="shared" ref="AH28:AH30" si="32">SUM(C28:AG28)</f>
        <v>0</v>
      </c>
    </row>
    <row r="29" spans="2:34" ht="12.95" customHeight="1" x14ac:dyDescent="0.2">
      <c r="B29" s="1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26">
        <f t="shared" si="32"/>
        <v>0</v>
      </c>
    </row>
    <row r="30" spans="2:34" ht="12.95" customHeight="1" x14ac:dyDescent="0.2">
      <c r="B30" s="1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26">
        <f t="shared" si="32"/>
        <v>0</v>
      </c>
    </row>
    <row r="31" spans="2:34" ht="14.25" customHeight="1" thickBot="1" x14ac:dyDescent="0.3">
      <c r="B31" s="50" t="s">
        <v>12</v>
      </c>
      <c r="C31" s="63">
        <f>SUM(C27:C30)</f>
        <v>0</v>
      </c>
      <c r="D31" s="63">
        <f t="shared" ref="D31:AG31" si="33">SUM(D27:D30)</f>
        <v>0</v>
      </c>
      <c r="E31" s="63">
        <f t="shared" si="33"/>
        <v>0</v>
      </c>
      <c r="F31" s="63">
        <f t="shared" si="33"/>
        <v>0</v>
      </c>
      <c r="G31" s="63">
        <f t="shared" si="33"/>
        <v>0</v>
      </c>
      <c r="H31" s="63">
        <f t="shared" si="33"/>
        <v>0</v>
      </c>
      <c r="I31" s="63">
        <f t="shared" si="33"/>
        <v>0</v>
      </c>
      <c r="J31" s="63">
        <f t="shared" si="33"/>
        <v>0</v>
      </c>
      <c r="K31" s="63">
        <f t="shared" si="33"/>
        <v>0</v>
      </c>
      <c r="L31" s="63">
        <f t="shared" si="33"/>
        <v>0</v>
      </c>
      <c r="M31" s="63">
        <f t="shared" si="33"/>
        <v>0</v>
      </c>
      <c r="N31" s="63">
        <f t="shared" si="33"/>
        <v>0</v>
      </c>
      <c r="O31" s="63">
        <f t="shared" si="33"/>
        <v>0</v>
      </c>
      <c r="P31" s="63">
        <f t="shared" si="33"/>
        <v>0</v>
      </c>
      <c r="Q31" s="63">
        <f t="shared" si="33"/>
        <v>0</v>
      </c>
      <c r="R31" s="63">
        <f t="shared" si="33"/>
        <v>0</v>
      </c>
      <c r="S31" s="63">
        <f t="shared" si="33"/>
        <v>0</v>
      </c>
      <c r="T31" s="63">
        <f t="shared" si="33"/>
        <v>0</v>
      </c>
      <c r="U31" s="63">
        <f t="shared" si="33"/>
        <v>0</v>
      </c>
      <c r="V31" s="63">
        <f t="shared" si="33"/>
        <v>0</v>
      </c>
      <c r="W31" s="63">
        <f t="shared" si="33"/>
        <v>0</v>
      </c>
      <c r="X31" s="63">
        <f t="shared" si="33"/>
        <v>0</v>
      </c>
      <c r="Y31" s="63">
        <f t="shared" si="33"/>
        <v>0</v>
      </c>
      <c r="Z31" s="63">
        <f t="shared" si="33"/>
        <v>0</v>
      </c>
      <c r="AA31" s="63">
        <f t="shared" si="33"/>
        <v>0</v>
      </c>
      <c r="AB31" s="63">
        <f t="shared" si="33"/>
        <v>0</v>
      </c>
      <c r="AC31" s="63">
        <f t="shared" si="33"/>
        <v>0</v>
      </c>
      <c r="AD31" s="63">
        <f t="shared" si="33"/>
        <v>0</v>
      </c>
      <c r="AE31" s="63">
        <f t="shared" si="33"/>
        <v>0</v>
      </c>
      <c r="AF31" s="63">
        <f t="shared" si="33"/>
        <v>0</v>
      </c>
      <c r="AG31" s="63">
        <f t="shared" si="33"/>
        <v>0</v>
      </c>
      <c r="AH31" s="27">
        <f>SUM(C31:AG31)</f>
        <v>0</v>
      </c>
    </row>
    <row r="32" spans="2:34" s="11" customFormat="1" ht="10.5" customHeight="1" thickBot="1" x14ac:dyDescent="0.3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5" ht="15.75" customHeight="1" thickBot="1" x14ac:dyDescent="0.3">
      <c r="A33" s="11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20"/>
      <c r="AI33" s="11"/>
    </row>
    <row r="34" spans="1:35" ht="24.75" customHeight="1" thickBot="1" x14ac:dyDescent="0.3">
      <c r="B34" s="64" t="s">
        <v>37</v>
      </c>
      <c r="C34" s="65">
        <f>C31+C24+C18</f>
        <v>0</v>
      </c>
      <c r="D34" s="65">
        <f t="shared" ref="D34:AG34" si="34">D31+D24+D18</f>
        <v>0</v>
      </c>
      <c r="E34" s="65">
        <f t="shared" si="34"/>
        <v>0</v>
      </c>
      <c r="F34" s="65">
        <f t="shared" si="34"/>
        <v>0</v>
      </c>
      <c r="G34" s="65">
        <f t="shared" si="34"/>
        <v>0</v>
      </c>
      <c r="H34" s="65">
        <f t="shared" si="34"/>
        <v>0</v>
      </c>
      <c r="I34" s="65">
        <f t="shared" si="34"/>
        <v>0</v>
      </c>
      <c r="J34" s="65">
        <f t="shared" si="34"/>
        <v>0</v>
      </c>
      <c r="K34" s="65">
        <f t="shared" si="34"/>
        <v>0</v>
      </c>
      <c r="L34" s="65">
        <f t="shared" si="34"/>
        <v>0</v>
      </c>
      <c r="M34" s="65">
        <f t="shared" si="34"/>
        <v>0</v>
      </c>
      <c r="N34" s="65">
        <f t="shared" si="34"/>
        <v>0</v>
      </c>
      <c r="O34" s="65">
        <f t="shared" si="34"/>
        <v>0</v>
      </c>
      <c r="P34" s="65">
        <f t="shared" si="34"/>
        <v>0</v>
      </c>
      <c r="Q34" s="65">
        <f t="shared" si="34"/>
        <v>0</v>
      </c>
      <c r="R34" s="65">
        <f t="shared" si="34"/>
        <v>0</v>
      </c>
      <c r="S34" s="65">
        <f t="shared" si="34"/>
        <v>0</v>
      </c>
      <c r="T34" s="65">
        <f t="shared" si="34"/>
        <v>0</v>
      </c>
      <c r="U34" s="65">
        <f t="shared" si="34"/>
        <v>0</v>
      </c>
      <c r="V34" s="65">
        <f t="shared" si="34"/>
        <v>0</v>
      </c>
      <c r="W34" s="65">
        <f t="shared" si="34"/>
        <v>0</v>
      </c>
      <c r="X34" s="65">
        <f t="shared" si="34"/>
        <v>0</v>
      </c>
      <c r="Y34" s="65">
        <f t="shared" si="34"/>
        <v>0</v>
      </c>
      <c r="Z34" s="65">
        <f t="shared" si="34"/>
        <v>0</v>
      </c>
      <c r="AA34" s="65">
        <f t="shared" si="34"/>
        <v>0</v>
      </c>
      <c r="AB34" s="65">
        <f t="shared" si="34"/>
        <v>0</v>
      </c>
      <c r="AC34" s="65">
        <f t="shared" si="34"/>
        <v>0</v>
      </c>
      <c r="AD34" s="65">
        <f t="shared" si="34"/>
        <v>0</v>
      </c>
      <c r="AE34" s="65">
        <f t="shared" si="34"/>
        <v>0</v>
      </c>
      <c r="AF34" s="65">
        <f t="shared" si="34"/>
        <v>0</v>
      </c>
      <c r="AG34" s="65">
        <f t="shared" si="34"/>
        <v>0</v>
      </c>
      <c r="AH34" s="66">
        <f>SUM(C34:AG34)</f>
        <v>0</v>
      </c>
    </row>
    <row r="35" spans="1:35" ht="29.25" customHeight="1" thickBot="1" x14ac:dyDescent="0.3">
      <c r="A35" s="1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20"/>
      <c r="AI35" s="11"/>
    </row>
    <row r="36" spans="1:35" ht="30.75" customHeight="1" x14ac:dyDescent="0.2">
      <c r="B36" s="17" t="s">
        <v>9</v>
      </c>
      <c r="J36" s="8" t="s">
        <v>8</v>
      </c>
      <c r="K36" s="1"/>
      <c r="X36" s="35" t="s">
        <v>16</v>
      </c>
      <c r="Y36" s="36"/>
      <c r="Z36" s="37"/>
      <c r="AA36" s="37"/>
      <c r="AB36" s="37"/>
      <c r="AC36" s="37"/>
      <c r="AD36" s="37"/>
      <c r="AE36" s="30"/>
      <c r="AF36" s="30"/>
      <c r="AG36" s="38"/>
      <c r="AH36" s="39"/>
      <c r="AI36" s="11"/>
    </row>
    <row r="37" spans="1:35" ht="12.95" customHeight="1" x14ac:dyDescent="0.2">
      <c r="X37" s="42" t="s">
        <v>13</v>
      </c>
      <c r="Y37" s="34"/>
      <c r="Z37" s="34"/>
      <c r="AA37" s="34"/>
      <c r="AB37" s="34"/>
      <c r="AC37" s="34"/>
      <c r="AD37" s="34"/>
      <c r="AE37" s="34"/>
      <c r="AF37" s="48"/>
      <c r="AG37" s="21"/>
      <c r="AH37" s="43">
        <v>12</v>
      </c>
      <c r="AI37" s="11"/>
    </row>
    <row r="38" spans="1:35" ht="14.25" customHeight="1" x14ac:dyDescent="0.2">
      <c r="X38" s="56" t="s">
        <v>25</v>
      </c>
      <c r="Y38" s="34"/>
      <c r="Z38" s="34"/>
      <c r="AA38" s="34"/>
      <c r="AB38" s="34"/>
      <c r="AC38" s="34"/>
      <c r="AD38" s="34"/>
      <c r="AE38" s="34"/>
      <c r="AF38" s="48"/>
      <c r="AG38" s="21"/>
      <c r="AH38" s="43">
        <v>50</v>
      </c>
    </row>
    <row r="39" spans="1:35" s="11" customFormat="1" ht="14.2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40"/>
      <c r="Y39" s="3"/>
      <c r="Z39" s="3"/>
      <c r="AA39" s="3"/>
      <c r="AB39" s="3"/>
      <c r="AC39" s="3"/>
      <c r="AD39" s="3"/>
      <c r="AE39" s="3"/>
      <c r="AF39" s="4"/>
      <c r="AG39" s="5"/>
      <c r="AH39" s="41"/>
      <c r="AI39"/>
    </row>
    <row r="40" spans="1:35" ht="39" customHeight="1" x14ac:dyDescent="0.2">
      <c r="B40" s="6" t="s">
        <v>0</v>
      </c>
      <c r="J40" s="7" t="s">
        <v>1</v>
      </c>
      <c r="X40" s="76" t="s">
        <v>26</v>
      </c>
      <c r="Y40" s="77"/>
      <c r="Z40" s="77"/>
      <c r="AA40" s="77"/>
      <c r="AB40" s="77"/>
      <c r="AC40" s="77"/>
      <c r="AD40" s="77"/>
      <c r="AE40" s="77"/>
      <c r="AF40" s="77"/>
      <c r="AG40" s="77"/>
      <c r="AH40" s="43">
        <v>10</v>
      </c>
    </row>
    <row r="41" spans="1:35" s="11" customFormat="1" ht="30.75" customHeight="1" thickBot="1" x14ac:dyDescent="0.25">
      <c r="A41"/>
      <c r="B41" s="2" t="s">
        <v>7</v>
      </c>
      <c r="C41"/>
      <c r="D41"/>
      <c r="E41"/>
      <c r="F41"/>
      <c r="G41"/>
      <c r="H41"/>
      <c r="I41"/>
      <c r="J41" s="2" t="s">
        <v>7</v>
      </c>
      <c r="K41"/>
      <c r="L41"/>
      <c r="M41"/>
      <c r="N41"/>
      <c r="O41"/>
      <c r="P41"/>
      <c r="Q41"/>
      <c r="R41"/>
      <c r="S41"/>
      <c r="T41"/>
      <c r="U41"/>
      <c r="V41"/>
      <c r="W41"/>
      <c r="X41" s="44" t="s">
        <v>15</v>
      </c>
      <c r="Y41" s="45"/>
      <c r="Z41" s="45"/>
      <c r="AA41" s="45"/>
      <c r="AB41" s="45"/>
      <c r="AC41" s="45"/>
      <c r="AD41" s="45"/>
      <c r="AE41" s="45"/>
      <c r="AF41" s="45"/>
      <c r="AG41" s="46"/>
      <c r="AH41" s="47">
        <v>2100</v>
      </c>
      <c r="AI41"/>
    </row>
    <row r="42" spans="1:35" s="11" customFormat="1" ht="48.75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1" customFormat="1" ht="55.5" customHeight="1" x14ac:dyDescent="0.25">
      <c r="A43"/>
      <c r="B43" s="75" t="s">
        <v>28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/>
    </row>
    <row r="44" spans="1:35" ht="34.5" customHeight="1" x14ac:dyDescent="0.25">
      <c r="B44" s="75" t="s">
        <v>32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</row>
    <row r="45" spans="1:35" ht="24.75" customHeight="1" x14ac:dyDescent="0.25">
      <c r="B45" s="83" t="s">
        <v>27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</row>
    <row r="46" spans="1:35" ht="33.75" customHeight="1" x14ac:dyDescent="0.25">
      <c r="B46" s="75" t="s">
        <v>33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</row>
  </sheetData>
  <sheetProtection formatCells="0" formatColumns="0" formatRows="0" autoFilter="0"/>
  <mergeCells count="11">
    <mergeCell ref="C10:G10"/>
    <mergeCell ref="H10:AH10"/>
    <mergeCell ref="B46:AH46"/>
    <mergeCell ref="X40:AG40"/>
    <mergeCell ref="C5:N5"/>
    <mergeCell ref="C8:N8"/>
    <mergeCell ref="C6:N6"/>
    <mergeCell ref="C7:N7"/>
    <mergeCell ref="B43:AH43"/>
    <mergeCell ref="B44:AH44"/>
    <mergeCell ref="B45:AH45"/>
  </mergeCells>
  <phoneticPr fontId="6" type="noConversion"/>
  <conditionalFormatting sqref="C1">
    <cfRule type="cellIs" dxfId="0" priority="1" stopIfTrue="1" operator="greaterThanOrEqual">
      <formula>7</formula>
    </cfRule>
  </conditionalFormatting>
  <pageMargins left="0.75" right="0.75" top="1" bottom="1" header="0.5" footer="0.5"/>
  <pageSetup paperSize="9" scale="63" orientation="landscape" horizontalDpi="4294967293" r:id="rId1"/>
  <headerFooter alignWithMargins="0"/>
  <ignoredErrors>
    <ignoredError sqref="C12:F12 AF12:AG12 AD12:AE12 Q12:AC12 G12:P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Φύλλο2</vt:lpstr>
      <vt:lpstr>Φύλλο2!Print_Area</vt:lpstr>
    </vt:vector>
  </TitlesOfParts>
  <Company>PT-DLR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Παντελάκη Δέσποινα</cp:lastModifiedBy>
  <cp:lastPrinted>2013-06-04T08:46:22Z</cp:lastPrinted>
  <dcterms:created xsi:type="dcterms:W3CDTF">2007-02-22T07:30:17Z</dcterms:created>
  <dcterms:modified xsi:type="dcterms:W3CDTF">2014-02-24T11:11:42Z</dcterms:modified>
</cp:coreProperties>
</file>